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770" windowHeight="6585" activeTab="3"/>
  </bookViews>
  <sheets>
    <sheet name="2014 I. negyedév" sheetId="1" r:id="rId1"/>
    <sheet name="2014 II. negyedév" sheetId="2" r:id="rId2"/>
    <sheet name="2014.III.negyedév" sheetId="3" r:id="rId3"/>
    <sheet name="2014.IV. negyedév" sheetId="4" r:id="rId4"/>
  </sheets>
  <definedNames>
    <definedName name="_xlnm.Print_Area" localSheetId="0">'2014 I. negyedév'!$B$2:$I$14</definedName>
    <definedName name="_xlnm.Print_Area" localSheetId="1">'2014 II. negyedév'!$B$2:$I$14</definedName>
  </definedNames>
  <calcPr fullCalcOnLoad="1"/>
</workbook>
</file>

<file path=xl/comments2.xml><?xml version="1.0" encoding="utf-8"?>
<comments xmlns="http://schemas.openxmlformats.org/spreadsheetml/2006/main">
  <authors>
    <author>bernadett.m.kiraly</author>
  </authors>
  <commentList>
    <comment ref="B8" authorId="0">
      <text>
        <r>
          <rPr>
            <b/>
            <sz val="9"/>
            <rFont val="Tahoma"/>
            <family val="0"/>
          </rPr>
          <t>bernadett.m.kiraly:</t>
        </r>
        <r>
          <rPr>
            <sz val="9"/>
            <rFont val="Tahoma"/>
            <family val="0"/>
          </rPr>
          <t xml:space="preserve">
Vezetők nélkül</t>
        </r>
      </text>
    </comment>
  </commentList>
</comments>
</file>

<file path=xl/sharedStrings.xml><?xml version="1.0" encoding="utf-8"?>
<sst xmlns="http://schemas.openxmlformats.org/spreadsheetml/2006/main" count="84" uniqueCount="21">
  <si>
    <t>Beosztási illetmény</t>
  </si>
  <si>
    <t>Hivatásos állomány összesen</t>
  </si>
  <si>
    <t xml:space="preserve">Közalkalmazottak összesen: </t>
  </si>
  <si>
    <t>Hivatásos állományú vezetők</t>
  </si>
  <si>
    <t>Megnevezés</t>
  </si>
  <si>
    <t>Illetmény-kiegészítés</t>
  </si>
  <si>
    <t>Vezetői pótlék</t>
  </si>
  <si>
    <t>Összesen</t>
  </si>
  <si>
    <t>Illetmény</t>
  </si>
  <si>
    <t xml:space="preserve">Közalkalmazott vezető: </t>
  </si>
  <si>
    <t>Pótlékok</t>
  </si>
  <si>
    <t>Cafeteria juttatások</t>
  </si>
  <si>
    <t xml:space="preserve">Létszám (fő) </t>
  </si>
  <si>
    <t>Létszám (fő)</t>
  </si>
  <si>
    <t>Adatok Ft-ban</t>
  </si>
  <si>
    <t>Nyelvpótlék</t>
  </si>
  <si>
    <t>Egyéb kötelező illetménypótlékok</t>
  </si>
  <si>
    <t xml:space="preserve">Veszprém Megyei Katasztrófavédelmi Igazgatóság 2014. II.negyedévre vonatkozó adatai illetményekről és egyéb járandóságokról </t>
  </si>
  <si>
    <t xml:space="preserve">Veszprém Megyei Katasztrófavédelmi Igazgatóság 2014. I.negyedévre vonatkozó adatai illetményekről és egyéb járandóságokról </t>
  </si>
  <si>
    <t xml:space="preserve">Veszprém Megyei Katasztrófavédelmi Igazgatóság 2014. III.negyedévre vonatkozó adatai illetményekről és egyéb járandóságokról </t>
  </si>
  <si>
    <t xml:space="preserve">Veszprém Megyei Katasztrófavédelmi Igazgatóság 2014. IV.negyedévre vonatkozó adatai illetményekről és egyéb járandóságokról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</si>
</sst>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.00390625" style="2" bestFit="1" customWidth="1"/>
    <col min="2" max="2" width="23.28125" style="2" customWidth="1"/>
    <col min="3" max="3" width="21.8515625" style="2" customWidth="1"/>
    <col min="4" max="4" width="24.57421875" style="2" customWidth="1"/>
    <col min="5" max="5" width="22.28125" style="2" customWidth="1"/>
    <col min="6" max="6" width="18.7109375" style="2" customWidth="1"/>
    <col min="7" max="7" width="22.7109375" style="2" customWidth="1"/>
    <col min="8" max="8" width="17.28125" style="2" customWidth="1"/>
    <col min="9" max="9" width="20.421875" style="2" customWidth="1"/>
    <col min="10" max="16384" width="9.140625" style="2" customWidth="1"/>
  </cols>
  <sheetData>
    <row r="2" spans="2:7" ht="33.75" customHeight="1">
      <c r="B2" s="15" t="s">
        <v>18</v>
      </c>
      <c r="C2" s="1"/>
      <c r="D2" s="1"/>
      <c r="E2" s="1"/>
      <c r="F2" s="1"/>
      <c r="G2" s="1"/>
    </row>
    <row r="5" ht="14.25">
      <c r="H5" s="2" t="s">
        <v>14</v>
      </c>
    </row>
    <row r="7" spans="2:9" ht="39.75" customHeight="1">
      <c r="B7" s="3" t="s">
        <v>4</v>
      </c>
      <c r="C7" s="3" t="s">
        <v>0</v>
      </c>
      <c r="D7" s="3" t="s">
        <v>5</v>
      </c>
      <c r="E7" s="3" t="s">
        <v>15</v>
      </c>
      <c r="F7" s="3" t="s">
        <v>16</v>
      </c>
      <c r="G7" s="4" t="s">
        <v>7</v>
      </c>
      <c r="H7" s="5" t="s">
        <v>11</v>
      </c>
      <c r="I7" s="5" t="s">
        <v>12</v>
      </c>
    </row>
    <row r="8" spans="2:9" ht="39.75" customHeight="1">
      <c r="B8" s="6" t="s">
        <v>1</v>
      </c>
      <c r="C8" s="14">
        <v>172099842</v>
      </c>
      <c r="D8" s="14">
        <v>19764983</v>
      </c>
      <c r="E8" s="14">
        <v>2971008</v>
      </c>
      <c r="F8" s="14">
        <v>37536972</v>
      </c>
      <c r="G8" s="14">
        <v>232372805</v>
      </c>
      <c r="H8" s="20">
        <v>32917891</v>
      </c>
      <c r="I8" s="16">
        <v>430</v>
      </c>
    </row>
    <row r="9" spans="2:9" ht="39.75" customHeight="1">
      <c r="B9" s="7" t="s">
        <v>3</v>
      </c>
      <c r="C9" s="14">
        <v>30262950</v>
      </c>
      <c r="D9" s="14">
        <v>6374364</v>
      </c>
      <c r="E9" s="14">
        <v>997179</v>
      </c>
      <c r="F9" s="14">
        <v>8871972</v>
      </c>
      <c r="G9" s="14">
        <v>46506465</v>
      </c>
      <c r="H9" s="20">
        <v>4074712</v>
      </c>
      <c r="I9" s="16">
        <v>35</v>
      </c>
    </row>
    <row r="10" spans="2:8" ht="39.75" customHeight="1">
      <c r="B10" s="8"/>
      <c r="G10" s="9"/>
      <c r="H10" s="9"/>
    </row>
    <row r="11" spans="2:8" ht="39.75" customHeight="1">
      <c r="B11" s="8"/>
      <c r="F11" s="10"/>
      <c r="G11" s="11"/>
      <c r="H11" s="9"/>
    </row>
    <row r="12" spans="2:8" ht="39.75" customHeight="1">
      <c r="B12" s="3" t="s">
        <v>4</v>
      </c>
      <c r="C12" s="3" t="s">
        <v>8</v>
      </c>
      <c r="D12" s="3" t="s">
        <v>10</v>
      </c>
      <c r="E12" s="3" t="s">
        <v>6</v>
      </c>
      <c r="F12" s="3" t="s">
        <v>7</v>
      </c>
      <c r="G12" s="5" t="s">
        <v>11</v>
      </c>
      <c r="H12" s="4" t="s">
        <v>13</v>
      </c>
    </row>
    <row r="13" spans="2:8" ht="39.75" customHeight="1">
      <c r="B13" s="13" t="s">
        <v>2</v>
      </c>
      <c r="C13" s="14">
        <v>11736600</v>
      </c>
      <c r="D13" s="14">
        <v>150000</v>
      </c>
      <c r="E13" s="14">
        <v>0</v>
      </c>
      <c r="F13" s="14">
        <v>11886600</v>
      </c>
      <c r="G13" s="20">
        <v>2098790</v>
      </c>
      <c r="H13" s="14">
        <v>23</v>
      </c>
    </row>
    <row r="14" spans="2:8" ht="39.75" customHeight="1">
      <c r="B14" s="7" t="s">
        <v>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8" ht="14.25">
      <c r="F18" s="18"/>
    </row>
    <row r="19" ht="14.25">
      <c r="F19" s="18"/>
    </row>
    <row r="20" ht="14.25">
      <c r="F20" s="19"/>
    </row>
  </sheetData>
  <sheetProtection/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G13" activeCellId="1" sqref="H8:H9 G13"/>
    </sheetView>
  </sheetViews>
  <sheetFormatPr defaultColWidth="9.140625" defaultRowHeight="12.75"/>
  <cols>
    <col min="1" max="1" width="3.00390625" style="2" bestFit="1" customWidth="1"/>
    <col min="2" max="2" width="23.28125" style="2" customWidth="1"/>
    <col min="3" max="3" width="21.8515625" style="2" customWidth="1"/>
    <col min="4" max="4" width="24.57421875" style="2" customWidth="1"/>
    <col min="5" max="5" width="19.57421875" style="2" customWidth="1"/>
    <col min="6" max="6" width="18.7109375" style="2" customWidth="1"/>
    <col min="7" max="7" width="22.7109375" style="2" customWidth="1"/>
    <col min="8" max="8" width="17.28125" style="2" customWidth="1"/>
    <col min="9" max="9" width="20.421875" style="2" customWidth="1"/>
    <col min="10" max="16384" width="9.140625" style="2" customWidth="1"/>
  </cols>
  <sheetData>
    <row r="1" ht="14.25"/>
    <row r="2" spans="2:7" ht="33.75" customHeight="1">
      <c r="B2" s="15" t="s">
        <v>17</v>
      </c>
      <c r="C2" s="1"/>
      <c r="D2" s="1"/>
      <c r="E2" s="1"/>
      <c r="F2" s="1"/>
      <c r="G2" s="1"/>
    </row>
    <row r="3" ht="14.25"/>
    <row r="4" ht="14.25"/>
    <row r="5" ht="14.25">
      <c r="H5" s="2" t="s">
        <v>14</v>
      </c>
    </row>
    <row r="6" ht="14.25"/>
    <row r="7" spans="2:9" ht="39.75" customHeight="1">
      <c r="B7" s="3" t="s">
        <v>4</v>
      </c>
      <c r="C7" s="3" t="s">
        <v>0</v>
      </c>
      <c r="D7" s="3" t="s">
        <v>5</v>
      </c>
      <c r="E7" s="3" t="s">
        <v>15</v>
      </c>
      <c r="F7" s="3" t="s">
        <v>16</v>
      </c>
      <c r="G7" s="4" t="s">
        <v>7</v>
      </c>
      <c r="H7" s="5" t="s">
        <v>11</v>
      </c>
      <c r="I7" s="5" t="s">
        <v>12</v>
      </c>
    </row>
    <row r="8" spans="2:9" ht="39.75" customHeight="1">
      <c r="B8" s="6" t="s">
        <v>1</v>
      </c>
      <c r="C8" s="14">
        <v>173906143</v>
      </c>
      <c r="D8" s="14">
        <v>19754313</v>
      </c>
      <c r="E8" s="14">
        <v>3142683</v>
      </c>
      <c r="F8" s="14">
        <v>38883237</v>
      </c>
      <c r="G8" s="14">
        <v>235686376</v>
      </c>
      <c r="H8" s="20">
        <v>9726735</v>
      </c>
      <c r="I8" s="16">
        <v>434</v>
      </c>
    </row>
    <row r="9" spans="2:9" ht="39.75" customHeight="1">
      <c r="B9" s="7" t="s">
        <v>3</v>
      </c>
      <c r="C9" s="14">
        <v>30262950</v>
      </c>
      <c r="D9" s="14">
        <v>6374364</v>
      </c>
      <c r="E9" s="14">
        <v>997179</v>
      </c>
      <c r="F9" s="14">
        <v>8871972</v>
      </c>
      <c r="G9" s="14">
        <v>46506465</v>
      </c>
      <c r="H9" s="20">
        <v>894045</v>
      </c>
      <c r="I9" s="16">
        <v>35</v>
      </c>
    </row>
    <row r="10" spans="2:8" ht="39.75" customHeight="1">
      <c r="B10" s="8"/>
      <c r="G10" s="9"/>
      <c r="H10" s="9"/>
    </row>
    <row r="11" spans="2:8" ht="39.75" customHeight="1">
      <c r="B11" s="8"/>
      <c r="F11" s="10"/>
      <c r="G11" s="11"/>
      <c r="H11" s="9"/>
    </row>
    <row r="12" spans="2:8" ht="39.75" customHeight="1">
      <c r="B12" s="3" t="s">
        <v>4</v>
      </c>
      <c r="C12" s="3" t="s">
        <v>8</v>
      </c>
      <c r="D12" s="3" t="s">
        <v>10</v>
      </c>
      <c r="E12" s="3" t="s">
        <v>6</v>
      </c>
      <c r="F12" s="12" t="s">
        <v>7</v>
      </c>
      <c r="G12" s="5" t="s">
        <v>11</v>
      </c>
      <c r="H12" s="4" t="s">
        <v>13</v>
      </c>
    </row>
    <row r="13" spans="2:8" ht="39.75" customHeight="1">
      <c r="B13" s="13" t="s">
        <v>2</v>
      </c>
      <c r="C13" s="14">
        <v>11736600</v>
      </c>
      <c r="D13" s="14">
        <v>150000</v>
      </c>
      <c r="E13" s="14">
        <v>0</v>
      </c>
      <c r="F13" s="17">
        <v>11886600</v>
      </c>
      <c r="G13" s="20">
        <v>725456</v>
      </c>
      <c r="H13" s="14">
        <v>23</v>
      </c>
    </row>
    <row r="14" spans="2:8" ht="39.75" customHeight="1">
      <c r="B14" s="7" t="s">
        <v>9</v>
      </c>
      <c r="C14" s="14">
        <v>0</v>
      </c>
      <c r="D14" s="14">
        <v>0</v>
      </c>
      <c r="E14" s="14">
        <v>0</v>
      </c>
      <c r="F14" s="17">
        <v>0</v>
      </c>
      <c r="G14" s="20">
        <v>0</v>
      </c>
      <c r="H14" s="14">
        <v>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"/>
  <sheetViews>
    <sheetView zoomScalePageLayoutView="0" workbookViewId="0" topLeftCell="A1">
      <selection activeCell="G13" activeCellId="2" sqref="H8 H9 G13"/>
    </sheetView>
  </sheetViews>
  <sheetFormatPr defaultColWidth="9.140625" defaultRowHeight="12.75"/>
  <cols>
    <col min="2" max="2" width="24.28125" style="0" customWidth="1"/>
    <col min="3" max="3" width="14.57421875" style="0" customWidth="1"/>
    <col min="4" max="4" width="16.140625" style="0" customWidth="1"/>
    <col min="5" max="5" width="18.421875" style="0" customWidth="1"/>
    <col min="6" max="6" width="22.140625" style="0" customWidth="1"/>
    <col min="7" max="7" width="16.421875" style="0" customWidth="1"/>
    <col min="8" max="9" width="20.28125" style="0" customWidth="1"/>
    <col min="11" max="11" width="12.00390625" style="0" customWidth="1"/>
  </cols>
  <sheetData>
    <row r="1" s="2" customFormat="1" ht="14.25"/>
    <row r="2" spans="2:7" s="2" customFormat="1" ht="33.75" customHeight="1">
      <c r="B2" s="15" t="s">
        <v>19</v>
      </c>
      <c r="C2" s="1"/>
      <c r="D2" s="1"/>
      <c r="E2" s="1"/>
      <c r="F2" s="1"/>
      <c r="G2" s="1"/>
    </row>
    <row r="3" s="2" customFormat="1" ht="14.25"/>
    <row r="4" s="2" customFormat="1" ht="14.25"/>
    <row r="5" s="2" customFormat="1" ht="14.25">
      <c r="H5" s="2" t="s">
        <v>14</v>
      </c>
    </row>
    <row r="6" s="2" customFormat="1" ht="14.25"/>
    <row r="7" spans="2:9" s="2" customFormat="1" ht="39.75" customHeight="1">
      <c r="B7" s="3" t="s">
        <v>4</v>
      </c>
      <c r="C7" s="3" t="s">
        <v>0</v>
      </c>
      <c r="D7" s="3" t="s">
        <v>5</v>
      </c>
      <c r="E7" s="3" t="s">
        <v>15</v>
      </c>
      <c r="F7" s="3" t="s">
        <v>16</v>
      </c>
      <c r="G7" s="4" t="s">
        <v>7</v>
      </c>
      <c r="H7" s="5" t="s">
        <v>11</v>
      </c>
      <c r="I7" s="5" t="s">
        <v>12</v>
      </c>
    </row>
    <row r="8" spans="2:11" s="2" customFormat="1" ht="39.75" customHeight="1">
      <c r="B8" s="6" t="s">
        <v>1</v>
      </c>
      <c r="C8" s="14">
        <v>152614945</v>
      </c>
      <c r="D8" s="14">
        <v>21092414</v>
      </c>
      <c r="E8" s="14">
        <v>3265601</v>
      </c>
      <c r="F8" s="14">
        <v>42051889</v>
      </c>
      <c r="G8" s="21">
        <v>219024849</v>
      </c>
      <c r="H8" s="14">
        <v>12926866</v>
      </c>
      <c r="I8" s="22">
        <v>409.6666666666667</v>
      </c>
      <c r="K8" s="24"/>
    </row>
    <row r="9" spans="2:11" s="2" customFormat="1" ht="39.75" customHeight="1">
      <c r="B9" s="7" t="s">
        <v>3</v>
      </c>
      <c r="C9" s="14">
        <v>30176866</v>
      </c>
      <c r="D9" s="14">
        <v>6348539</v>
      </c>
      <c r="E9" s="14">
        <v>1059370</v>
      </c>
      <c r="F9" s="14">
        <v>9025761</v>
      </c>
      <c r="G9" s="21">
        <v>46610536</v>
      </c>
      <c r="H9" s="14">
        <v>1016485</v>
      </c>
      <c r="I9" s="16">
        <v>35</v>
      </c>
      <c r="K9" s="24"/>
    </row>
    <row r="10" spans="2:11" s="2" customFormat="1" ht="39.75" customHeight="1">
      <c r="B10" s="23"/>
      <c r="C10" s="9"/>
      <c r="D10" s="9"/>
      <c r="E10" s="9"/>
      <c r="F10" s="9"/>
      <c r="G10" s="9"/>
      <c r="H10" s="9"/>
      <c r="I10" s="9"/>
      <c r="K10" s="24"/>
    </row>
    <row r="11" spans="2:11" s="2" customFormat="1" ht="39.75" customHeight="1">
      <c r="B11" s="8"/>
      <c r="F11" s="10"/>
      <c r="G11" s="11"/>
      <c r="H11" s="9"/>
      <c r="K11" s="24"/>
    </row>
    <row r="12" spans="2:11" s="2" customFormat="1" ht="39.75" customHeight="1">
      <c r="B12" s="3" t="s">
        <v>4</v>
      </c>
      <c r="C12" s="3" t="s">
        <v>8</v>
      </c>
      <c r="D12" s="3" t="s">
        <v>10</v>
      </c>
      <c r="E12" s="3" t="s">
        <v>6</v>
      </c>
      <c r="F12" s="12" t="s">
        <v>7</v>
      </c>
      <c r="G12" s="5" t="s">
        <v>11</v>
      </c>
      <c r="H12" s="4" t="s">
        <v>13</v>
      </c>
      <c r="K12" s="24"/>
    </row>
    <row r="13" spans="2:11" s="2" customFormat="1" ht="39.75" customHeight="1">
      <c r="B13" s="13" t="s">
        <v>2</v>
      </c>
      <c r="C13" s="14">
        <v>13213171</v>
      </c>
      <c r="D13" s="14">
        <v>150000</v>
      </c>
      <c r="E13" s="14">
        <v>0</v>
      </c>
      <c r="F13" s="17">
        <v>13363171</v>
      </c>
      <c r="G13" s="14">
        <v>996760</v>
      </c>
      <c r="H13" s="14">
        <v>26.666666666666668</v>
      </c>
      <c r="K13" s="24"/>
    </row>
    <row r="14" spans="2:11" s="2" customFormat="1" ht="39.75" customHeight="1">
      <c r="B14" s="7" t="s">
        <v>9</v>
      </c>
      <c r="C14" s="14">
        <v>0</v>
      </c>
      <c r="D14" s="14">
        <v>0</v>
      </c>
      <c r="E14" s="14">
        <v>0</v>
      </c>
      <c r="F14" s="17">
        <v>0</v>
      </c>
      <c r="G14" s="14">
        <v>0</v>
      </c>
      <c r="H14" s="14">
        <v>0</v>
      </c>
      <c r="K1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2" max="2" width="24.28125" style="0" customWidth="1"/>
    <col min="3" max="3" width="14.57421875" style="0" customWidth="1"/>
    <col min="4" max="4" width="16.140625" style="0" customWidth="1"/>
    <col min="5" max="5" width="18.421875" style="0" customWidth="1"/>
    <col min="6" max="6" width="22.140625" style="0" customWidth="1"/>
    <col min="7" max="7" width="16.421875" style="0" customWidth="1"/>
    <col min="8" max="9" width="20.28125" style="0" customWidth="1"/>
    <col min="12" max="14" width="14.28125" style="0" bestFit="1" customWidth="1"/>
  </cols>
  <sheetData>
    <row r="1" s="2" customFormat="1" ht="14.25"/>
    <row r="2" spans="2:7" s="2" customFormat="1" ht="33.75" customHeight="1">
      <c r="B2" s="15" t="s">
        <v>20</v>
      </c>
      <c r="C2" s="1"/>
      <c r="D2" s="1"/>
      <c r="E2" s="1"/>
      <c r="F2" s="1"/>
      <c r="G2" s="1"/>
    </row>
    <row r="3" s="2" customFormat="1" ht="14.25"/>
    <row r="4" s="2" customFormat="1" ht="14.25"/>
    <row r="5" s="2" customFormat="1" ht="14.25">
      <c r="H5" s="2" t="s">
        <v>14</v>
      </c>
    </row>
    <row r="6" s="2" customFormat="1" ht="14.25"/>
    <row r="7" spans="2:9" s="2" customFormat="1" ht="39.75" customHeight="1">
      <c r="B7" s="3" t="s">
        <v>4</v>
      </c>
      <c r="C7" s="3" t="s">
        <v>0</v>
      </c>
      <c r="D7" s="3" t="s">
        <v>5</v>
      </c>
      <c r="E7" s="3" t="s">
        <v>15</v>
      </c>
      <c r="F7" s="3" t="s">
        <v>16</v>
      </c>
      <c r="G7" s="4" t="s">
        <v>7</v>
      </c>
      <c r="H7" s="5" t="s">
        <v>11</v>
      </c>
      <c r="I7" s="5" t="s">
        <v>12</v>
      </c>
    </row>
    <row r="8" spans="2:14" s="2" customFormat="1" ht="39.75" customHeight="1">
      <c r="B8" s="6" t="s">
        <v>1</v>
      </c>
      <c r="C8" s="14">
        <v>188337863</v>
      </c>
      <c r="D8" s="14">
        <v>19991276</v>
      </c>
      <c r="E8" s="14">
        <v>3109026</v>
      </c>
      <c r="F8" s="14">
        <v>39325289</v>
      </c>
      <c r="G8" s="26">
        <f>SUM(C8:F8)</f>
        <v>250763454</v>
      </c>
      <c r="H8" s="14">
        <v>13999756</v>
      </c>
      <c r="I8" s="22">
        <v>401</v>
      </c>
      <c r="L8" s="25"/>
      <c r="M8" s="24"/>
      <c r="N8" s="24"/>
    </row>
    <row r="9" spans="2:14" s="2" customFormat="1" ht="39.75" customHeight="1">
      <c r="B9" s="7" t="s">
        <v>3</v>
      </c>
      <c r="C9" s="14">
        <v>29451300</v>
      </c>
      <c r="D9" s="14">
        <v>6130869</v>
      </c>
      <c r="E9" s="14">
        <v>997179</v>
      </c>
      <c r="F9" s="14">
        <v>9220428</v>
      </c>
      <c r="G9" s="26">
        <f>SUM(C9:F9)</f>
        <v>45799776</v>
      </c>
      <c r="H9" s="14">
        <v>1182963</v>
      </c>
      <c r="I9" s="16">
        <v>34</v>
      </c>
      <c r="L9" s="25"/>
      <c r="M9" s="24"/>
      <c r="N9" s="24"/>
    </row>
    <row r="10" spans="2:9" s="2" customFormat="1" ht="39.75" customHeight="1">
      <c r="B10" s="23"/>
      <c r="C10" s="9"/>
      <c r="D10" s="9"/>
      <c r="E10" s="9"/>
      <c r="F10" s="9"/>
      <c r="G10" s="9"/>
      <c r="H10" s="9"/>
      <c r="I10" s="9"/>
    </row>
    <row r="11" spans="2:8" s="2" customFormat="1" ht="39.75" customHeight="1">
      <c r="B11" s="8"/>
      <c r="F11" s="10"/>
      <c r="G11" s="11"/>
      <c r="H11" s="9"/>
    </row>
    <row r="12" spans="2:8" s="2" customFormat="1" ht="39.75" customHeight="1">
      <c r="B12" s="3" t="s">
        <v>4</v>
      </c>
      <c r="C12" s="3" t="s">
        <v>8</v>
      </c>
      <c r="D12" s="3" t="s">
        <v>10</v>
      </c>
      <c r="E12" s="3" t="s">
        <v>6</v>
      </c>
      <c r="F12" s="12" t="s">
        <v>7</v>
      </c>
      <c r="G12" s="5" t="s">
        <v>11</v>
      </c>
      <c r="H12" s="4" t="s">
        <v>13</v>
      </c>
    </row>
    <row r="13" spans="2:14" s="2" customFormat="1" ht="39.75" customHeight="1">
      <c r="B13" s="13" t="s">
        <v>2</v>
      </c>
      <c r="C13" s="14">
        <v>14148525</v>
      </c>
      <c r="D13" s="14">
        <v>150000</v>
      </c>
      <c r="E13" s="14">
        <v>0</v>
      </c>
      <c r="F13" s="17">
        <f>SUM(C13:E13)</f>
        <v>14298525</v>
      </c>
      <c r="G13" s="14">
        <v>1204769</v>
      </c>
      <c r="H13" s="14">
        <v>26.666666666666668</v>
      </c>
      <c r="L13" s="25"/>
      <c r="M13" s="24"/>
      <c r="N13" s="24"/>
    </row>
    <row r="14" spans="2:8" s="2" customFormat="1" ht="39.75" customHeight="1">
      <c r="B14" s="7" t="s">
        <v>9</v>
      </c>
      <c r="C14" s="14">
        <v>1093527</v>
      </c>
      <c r="D14" s="14">
        <v>0</v>
      </c>
      <c r="E14" s="14">
        <v>101818</v>
      </c>
      <c r="F14" s="17">
        <f>SUM(C14:E14)</f>
        <v>1195345</v>
      </c>
      <c r="G14" s="14">
        <v>0</v>
      </c>
      <c r="H14" s="1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drajmon</dc:creator>
  <cp:keywords/>
  <dc:description/>
  <cp:lastModifiedBy>Fehérné Gyömörei Zsuzsanna</cp:lastModifiedBy>
  <cp:lastPrinted>2014-07-03T12:33:13Z</cp:lastPrinted>
  <dcterms:created xsi:type="dcterms:W3CDTF">2012-07-27T10:33:33Z</dcterms:created>
  <dcterms:modified xsi:type="dcterms:W3CDTF">2015-08-13T05:59:12Z</dcterms:modified>
  <cp:category/>
  <cp:version/>
  <cp:contentType/>
  <cp:contentStatus/>
</cp:coreProperties>
</file>